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.P. BLANCA\FORMATOS FINANZAS\DIC.2020 C.P.ALEIDA ENTREGA\FORMATOS SOLICITADOS 260421\"/>
    </mc:Choice>
  </mc:AlternateContent>
  <bookViews>
    <workbookView xWindow="0" yWindow="0" windowWidth="19200" windowHeight="6735"/>
  </bookViews>
  <sheets>
    <sheet name="Hoja1 (2)" sheetId="2" r:id="rId1"/>
  </sheets>
  <definedNames>
    <definedName name="_xlnm.Print_Area" localSheetId="0">'Hoja1 (2)'!$B$1:$D$107</definedName>
    <definedName name="_xlnm.Print_Titles" localSheetId="0">'Hoja1 (2)'!$2:$6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2" l="1"/>
  <c r="D13" i="2" l="1"/>
</calcChain>
</file>

<file path=xl/sharedStrings.xml><?xml version="1.0" encoding="utf-8"?>
<sst xmlns="http://schemas.openxmlformats.org/spreadsheetml/2006/main" count="180" uniqueCount="101">
  <si>
    <t>INSTITUTO DE VIVIENDA DEL ESTADO DE MICHOACAN DE OCAMPO</t>
  </si>
  <si>
    <t>ACTIVO</t>
  </si>
  <si>
    <t>ACTIVO NO CIRCULANTE.</t>
  </si>
  <si>
    <t>BIENES INMUEBLES, INFRAESTRUCTURA Y CONSTRUCCIONES EN PROCESO.</t>
  </si>
  <si>
    <t>TERRENOS.</t>
  </si>
  <si>
    <t>1231-581</t>
  </si>
  <si>
    <t>DONACION PREDIO RUSTICO EL ZAPIEN O TAXIMACUARO MPO.DE URUAPAN ESC.PUB.241</t>
  </si>
  <si>
    <t>FIDEICOMISO NUM. F/12017 QUE SE CREA EL 14 DE JUNIO DEL 2018, CON LA EMPRESA CASA NUEVA GENERACION S.</t>
  </si>
  <si>
    <t>VIVIENDAS.</t>
  </si>
  <si>
    <t>1232-582</t>
  </si>
  <si>
    <t>EDIFICIOS NO HABITACIONALES.</t>
  </si>
  <si>
    <t>1233-583</t>
  </si>
  <si>
    <t>ESCRITURADO 15306 PREDIO RUSTICO PASO DE LEON O CUNGO</t>
  </si>
  <si>
    <t xml:space="preserve"> ESCRITURADO 16475 PREDIO RUSTICO EL NOGAL</t>
  </si>
  <si>
    <t xml:space="preserve"> ESCRITURADO 14496 FRACCTO.DE LOTES S/S LOMAS DEL PASTOR</t>
  </si>
  <si>
    <t xml:space="preserve"> ESCRITURADO 14714 FRACCTO.EL MANGLITO</t>
  </si>
  <si>
    <t xml:space="preserve"> ESCRITURADO 2602 Y 2603 FRACCTO.EL LIMONCITO</t>
  </si>
  <si>
    <t xml:space="preserve"> ESCRITURADO 22845 PREDIO RUSTICO LA MANGA</t>
  </si>
  <si>
    <t xml:space="preserve"> ESCRITURADO 16416 PREDIO EJIDO QUINCEO II PARCELA 166</t>
  </si>
  <si>
    <t xml:space="preserve"> ESCRITURADO PREDIO EL ZAPIEN MPO.URUAPAN A FAVOR DEL IVEM ESC.PUB.1701.</t>
  </si>
  <si>
    <t>CONS. ING. INTEGRAL SACV / LA MAESTRANZA</t>
  </si>
  <si>
    <t>INMOB. DIAREL, SACV / LA MAESTRANZA</t>
  </si>
  <si>
    <t>FIDEICOMISO 5438-8 BRAKOSA, SA CV / SAN MIGUEL I SAHUAYO</t>
  </si>
  <si>
    <t>FIDEICOMISO 47988-1 PROM. INMOBIL. SACV / CUITZILLO GDE. VI</t>
  </si>
  <si>
    <t>CID, SACV / CUITZILLO GDE. III</t>
  </si>
  <si>
    <t>MM OBRA CIVIL INT. SACV / LOS GIRASOLES</t>
  </si>
  <si>
    <t>DELGADO VILLAREAL ARQUITECTOS / PREDIO ATAPANEO</t>
  </si>
  <si>
    <t>FIDEICOMISO 206610 INMOB. Y CONST. SOLORZANO SACV / LA NUEVA ALDEA</t>
  </si>
  <si>
    <t xml:space="preserve"> HABER ESCRITURADO UNA FRAC. DEL PREDIO RONCON GRIEGO EN URUAPAN ESC5489</t>
  </si>
  <si>
    <t>CODIGO</t>
  </si>
  <si>
    <t>DESCRIPCION DEL BIEN</t>
  </si>
  <si>
    <t>VALOR EN LIBROS</t>
  </si>
  <si>
    <t xml:space="preserve"> PREDIO URBANO EN AV. LAZARO CARDENAS NO 13 COL. LA FLORIDA EN APATZINGAN MICH. SEGUN ESCRITURA PUBLICA NO. 5314</t>
  </si>
  <si>
    <t xml:space="preserve"> EL PREDIO LAS GUACAMAYAS FACR.232 Z1 P1/1</t>
  </si>
  <si>
    <t>RECLASIFICACIO DE SALDO POR ESCRITURAR EL PREDIO RUSTICO FRACC. TRES PEÑITAS MPO.DE SENGUIO ESC15314</t>
  </si>
  <si>
    <t>RECLASIFICACION ESC.17023 EL PREDIO LA ALDEA MPO.MORELIA PARC.44 Z1P1/1</t>
  </si>
  <si>
    <t>RECLASIFICACION ESC.15669 EL PREDIO LA CORUCHITA MPO.MORELIA</t>
  </si>
  <si>
    <t>PAGO DE CONTRAPRESTACION DEL 8% DE FIDEICOMISO 305588  31/12/2018</t>
  </si>
  <si>
    <t>COMPRA DE RESERVA EJIDO ZIMPANIO MPO. DE MORELIA</t>
  </si>
  <si>
    <t xml:space="preserve"> ADQUISICION DE VIVIENDAS YA EDIFICADAS,PARA SER ASIGNADAS AL SECTOR TRANSPORTISTA</t>
  </si>
  <si>
    <t>RELACION DE BIENES QUE COMPONEN SU PATRIMONIO</t>
  </si>
  <si>
    <t>CUENTA PUBLICA 2020</t>
  </si>
  <si>
    <t>MORELIA MONTE VENTO Y VILLLAS DEL SUR</t>
  </si>
  <si>
    <t>LOMAS DE LA MAESTRANZA</t>
  </si>
  <si>
    <t>REGISTRO PROPIEDAD DEL IVEM</t>
  </si>
  <si>
    <t xml:space="preserve"> PREDIO LA PALMA / TARIMBARO</t>
  </si>
  <si>
    <t xml:space="preserve"> PREDIO LAS MINAS / ARTEAGA</t>
  </si>
  <si>
    <t xml:space="preserve">  Municipio de Buenavista Tu Casa 2001</t>
  </si>
  <si>
    <t xml:space="preserve">  Predio Unidad 7.11 / Lazaro cardenas</t>
  </si>
  <si>
    <t xml:space="preserve"> Predio El Veladero / Lazaro Cardenas</t>
  </si>
  <si>
    <t xml:space="preserve">  Predio La Nueva Aldea / Morelia</t>
  </si>
  <si>
    <t xml:space="preserve">  Predio La Aldea / Morelia</t>
  </si>
  <si>
    <t xml:space="preserve"> Predio Municipio Tacambaro</t>
  </si>
  <si>
    <t xml:space="preserve">  Predio Municipio Salvador Escalante</t>
  </si>
  <si>
    <t xml:space="preserve"> Predio Municipio Hidalgo</t>
  </si>
  <si>
    <t xml:space="preserve">  Predio Palito Verde / Jacona</t>
  </si>
  <si>
    <t xml:space="preserve">  Predio El Mirador de la Palma 2da. Etapa</t>
  </si>
  <si>
    <t xml:space="preserve">  Predio El Regadio / Apatzingan</t>
  </si>
  <si>
    <t xml:space="preserve"> Predio La Palma / Tarimbaro</t>
  </si>
  <si>
    <t xml:space="preserve">  Predio Loma Bonita / Patzcuaro</t>
  </si>
  <si>
    <t xml:space="preserve">  Predio Santa Rosa / Uruapan</t>
  </si>
  <si>
    <t xml:space="preserve">  Predio La Palma / Zitacuaro</t>
  </si>
  <si>
    <t xml:space="preserve">  PREDIO SAN VICENTE COHUAYANA</t>
  </si>
  <si>
    <t xml:space="preserve">  EJIDO COLOLONIA MARAVATIO PARCELAS 89 Y </t>
  </si>
  <si>
    <t xml:space="preserve">  PREDIO RUSTICO EL CERILLAL / JIQUILPAN</t>
  </si>
  <si>
    <t xml:space="preserve">  PREDIO CUITZILLO EL GRANDE / TARIMBARO</t>
  </si>
  <si>
    <t xml:space="preserve">  PREDIO ANTIGUA HACIENDA DE URUETARO / TA</t>
  </si>
  <si>
    <t xml:space="preserve">  PREDIO RUSTICO LA HUANUMERA / ZAMORA</t>
  </si>
  <si>
    <t xml:space="preserve"> PREDIO LA TUPITINA / AQUILA</t>
  </si>
  <si>
    <t xml:space="preserve">  PREDIO EMILIANO ZAPATA III / MORELIA</t>
  </si>
  <si>
    <t xml:space="preserve">  PREDIO EMILIANO ZAPATA II / MORELIA</t>
  </si>
  <si>
    <t xml:space="preserve">  PREDIO RANCHO AL TINAJA / PATZCUARO</t>
  </si>
  <si>
    <t xml:space="preserve"> PREDIO EL MASTRANTO PUERTA DEL SOL / TAR</t>
  </si>
  <si>
    <t xml:space="preserve"> PREDIO ZONA CONURBADA / SAHUAYO</t>
  </si>
  <si>
    <t xml:space="preserve">  PREDIO EL CASCO / TACAMBARO</t>
  </si>
  <si>
    <t xml:space="preserve">  PREDIO EL ALMACEN / LAZARO CARDENAS</t>
  </si>
  <si>
    <t xml:space="preserve">  PREDIO RUSTICO LA  ALCANCIA / ZAMORA</t>
  </si>
  <si>
    <t xml:space="preserve"> PREDIO EJIDO ISAAC ARRIAGA / MORELIA</t>
  </si>
  <si>
    <t xml:space="preserve">  PREDIO COLONIA CONSUELO ALFARO / MORELIA</t>
  </si>
  <si>
    <t xml:space="preserve">  PREDIO LA VIBORA / LA PIEDAD</t>
  </si>
  <si>
    <t xml:space="preserve">  PREDIO EL SAUCITO / PURUANDIRO</t>
  </si>
  <si>
    <t xml:space="preserve">  PREDIO PALITO VERDE / JACONA</t>
  </si>
  <si>
    <t xml:space="preserve"> PREDIO EL MANGLITO / LAZARO CARDENAS</t>
  </si>
  <si>
    <t xml:space="preserve">  PREDIO LA MINA / ARTEAGA</t>
  </si>
  <si>
    <t xml:space="preserve">  PREDIO EMILIANO ZAPATA I / MORELIA</t>
  </si>
  <si>
    <t xml:space="preserve">  PREDIO VILLA TZIPEKUA / TARIMBARO</t>
  </si>
  <si>
    <t xml:space="preserve">  PREDIO 2 DE OCTUBRE / ZAMORA</t>
  </si>
  <si>
    <t xml:space="preserve">  PREDIO EJIDO LA  ALDEA / MORELIA</t>
  </si>
  <si>
    <t xml:space="preserve">  PREDIO CUITZILLO EL GRANDE / MORELIA</t>
  </si>
  <si>
    <t xml:space="preserve"> PREDIO ATAPANEO Y SAN MIGUEL DEL MONTE /</t>
  </si>
  <si>
    <t xml:space="preserve">  PREDIO LOS NOPALES / ARTEAGA</t>
  </si>
  <si>
    <t xml:space="preserve">  PREDIO QUINCEO / MORELIA</t>
  </si>
  <si>
    <t xml:space="preserve">  PREDIO SAN MIGUEL / SAHUAYO</t>
  </si>
  <si>
    <t xml:space="preserve">  PREDIO EL POTRERO DEL BUEY / ARTEAGA</t>
  </si>
  <si>
    <t>MORELIA</t>
  </si>
  <si>
    <t>C.P. Blanca Elizabeth Alcantar Guerrero</t>
  </si>
  <si>
    <t>ING. Roberto Valenzuela Cepeda</t>
  </si>
  <si>
    <t xml:space="preserve">      LAE. María Luisa Ruiz Vargas</t>
  </si>
  <si>
    <t>Jefa de Departamento de Contabilidad y Presupuesto</t>
  </si>
  <si>
    <t>Director General</t>
  </si>
  <si>
    <t xml:space="preserve">     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</si>
</sst>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MS Sans Serif"/>
    </font>
    <font>
      <b/>
      <sz val="11"/>
      <name val="Calibri"/>
      <family val="2"/>
    </font>
    <font>
      <b/>
      <sz val="9"/>
      <name val="GalanoGrotesque-Light"/>
    </font>
    <font>
      <b/>
      <sz val="9"/>
      <name val="GalanoGrotesque-Regular"/>
    </font>
    <font>
      <b/>
      <sz val="10"/>
      <name val="Calibri"/>
      <family val="2"/>
    </font>
    <font>
      <b/>
      <sz val="10"/>
      <name val="GalanoGrotesque-Light"/>
    </font>
    <font>
      <b/>
      <sz val="10"/>
      <name val="GalanoGrotesque-Regula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0" xfId="0"/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4" fontId="1" fillId="0" borderId="3" xfId="0" applyNumberFormat="1" applyFont="1" applyBorder="1"/>
    <xf numFmtId="0" fontId="3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0" fontId="5" fillId="0" borderId="3" xfId="0" applyFont="1" applyBorder="1" applyAlignment="1">
      <alignment horizontal="left" wrapText="1"/>
    </xf>
    <xf numFmtId="0" fontId="0" fillId="0" borderId="0" xfId="0"/>
    <xf numFmtId="4" fontId="0" fillId="0" borderId="0" xfId="0" applyNumberFormat="1"/>
    <xf numFmtId="4" fontId="4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4" fontId="3" fillId="0" borderId="0" xfId="0" applyNumberFormat="1" applyFont="1" applyAlignment="1">
      <alignment horizontal="right"/>
    </xf>
    <xf numFmtId="4" fontId="5" fillId="0" borderId="3" xfId="0" applyNumberFormat="1" applyFont="1" applyFill="1" applyBorder="1" applyAlignment="1"/>
    <xf numFmtId="0" fontId="0" fillId="0" borderId="0" xfId="0"/>
    <xf numFmtId="0" fontId="2" fillId="0" borderId="3" xfId="0" applyFont="1" applyBorder="1" applyAlignment="1">
      <alignment horizontal="center" wrapText="1"/>
    </xf>
    <xf numFmtId="0" fontId="0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0" fontId="3" fillId="0" borderId="3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47625</xdr:rowOff>
    </xdr:from>
    <xdr:to>
      <xdr:col>1</xdr:col>
      <xdr:colOff>1419225</xdr:colOff>
      <xdr:row>3</xdr:row>
      <xdr:rowOff>161925</xdr:rowOff>
    </xdr:to>
    <xdr:pic>
      <xdr:nvPicPr>
        <xdr:cNvPr id="2" name="Imagen 1" descr="logo ivem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343025" cy="5143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4914900</xdr:colOff>
      <xdr:row>1</xdr:row>
      <xdr:rowOff>57149</xdr:rowOff>
    </xdr:from>
    <xdr:to>
      <xdr:col>3</xdr:col>
      <xdr:colOff>1028701</xdr:colOff>
      <xdr:row>3</xdr:row>
      <xdr:rowOff>161924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57174"/>
          <a:ext cx="1209676" cy="504825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104</xdr:row>
      <xdr:rowOff>180975</xdr:rowOff>
    </xdr:from>
    <xdr:to>
      <xdr:col>1</xdr:col>
      <xdr:colOff>2105025</xdr:colOff>
      <xdr:row>104</xdr:row>
      <xdr:rowOff>180975</xdr:rowOff>
    </xdr:to>
    <xdr:cxnSp macro="">
      <xdr:nvCxnSpPr>
        <xdr:cNvPr id="7" name="Conector recto 6"/>
        <xdr:cNvCxnSpPr/>
      </xdr:nvCxnSpPr>
      <xdr:spPr>
        <a:xfrm>
          <a:off x="190500" y="21155025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1609725</xdr:colOff>
      <xdr:row>104</xdr:row>
      <xdr:rowOff>171450</xdr:rowOff>
    </xdr:from>
    <xdr:to>
      <xdr:col>2</xdr:col>
      <xdr:colOff>3619500</xdr:colOff>
      <xdr:row>104</xdr:row>
      <xdr:rowOff>171450</xdr:rowOff>
    </xdr:to>
    <xdr:cxnSp macro="">
      <xdr:nvCxnSpPr>
        <xdr:cNvPr id="8" name="Conector recto 7"/>
        <xdr:cNvCxnSpPr/>
      </xdr:nvCxnSpPr>
      <xdr:spPr>
        <a:xfrm>
          <a:off x="3352800" y="2094547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105</xdr:row>
      <xdr:rowOff>0</xdr:rowOff>
    </xdr:from>
    <xdr:to>
      <xdr:col>3</xdr:col>
      <xdr:colOff>1847850</xdr:colOff>
      <xdr:row>105</xdr:row>
      <xdr:rowOff>9525</xdr:rowOff>
    </xdr:to>
    <xdr:cxnSp macro="">
      <xdr:nvCxnSpPr>
        <xdr:cNvPr id="9" name="Conector recto 8"/>
        <xdr:cNvCxnSpPr/>
      </xdr:nvCxnSpPr>
      <xdr:spPr>
        <a:xfrm>
          <a:off x="5819775" y="8020050"/>
          <a:ext cx="1762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abSelected="1" workbookViewId="0">
      <selection activeCell="G3" sqref="G3"/>
    </sheetView>
  </sheetViews>
  <sheetFormatPr baseColWidth="10" defaultRowHeight="15"/>
  <cols>
    <col min="1" max="1" width="2.28515625" style="23" customWidth="1"/>
    <col min="2" max="2" width="23.85546875" customWidth="1"/>
    <col min="3" max="3" width="76.42578125" customWidth="1"/>
    <col min="4" max="4" width="16.85546875" customWidth="1"/>
    <col min="5" max="5" width="6.7109375" customWidth="1"/>
    <col min="6" max="6" width="19.42578125" customWidth="1"/>
    <col min="8" max="8" width="33" customWidth="1"/>
  </cols>
  <sheetData>
    <row r="1" spans="1:8" s="23" customFormat="1" ht="15.75" thickBot="1"/>
    <row r="2" spans="1:8" ht="15.75">
      <c r="B2" s="34" t="s">
        <v>0</v>
      </c>
      <c r="C2" s="35"/>
      <c r="D2" s="36"/>
    </row>
    <row r="3" spans="1:8" ht="15.75">
      <c r="B3" s="37" t="s">
        <v>40</v>
      </c>
      <c r="C3" s="38"/>
      <c r="D3" s="39"/>
    </row>
    <row r="4" spans="1:8" ht="16.5" thickBot="1">
      <c r="B4" s="40" t="s">
        <v>41</v>
      </c>
      <c r="C4" s="41"/>
      <c r="D4" s="42"/>
    </row>
    <row r="6" spans="1:8" ht="34.5">
      <c r="B6" s="2" t="s">
        <v>29</v>
      </c>
      <c r="C6" s="2" t="s">
        <v>30</v>
      </c>
      <c r="D6" s="24" t="s">
        <v>31</v>
      </c>
    </row>
    <row r="7" spans="1:8" ht="17.25">
      <c r="B7" s="2"/>
      <c r="C7" s="2"/>
      <c r="D7" s="2"/>
    </row>
    <row r="8" spans="1:8">
      <c r="B8" s="3"/>
      <c r="C8" s="3"/>
      <c r="D8" s="4"/>
    </row>
    <row r="9" spans="1:8" ht="15.75">
      <c r="B9" s="5">
        <v>1</v>
      </c>
      <c r="C9" s="5" t="s">
        <v>1</v>
      </c>
      <c r="D9" s="6"/>
    </row>
    <row r="10" spans="1:8" ht="15.75">
      <c r="B10" s="5">
        <v>12</v>
      </c>
      <c r="C10" s="5" t="s">
        <v>2</v>
      </c>
      <c r="D10" s="6"/>
    </row>
    <row r="11" spans="1:8" ht="15.75">
      <c r="B11" s="5">
        <v>123</v>
      </c>
      <c r="C11" s="29" t="s">
        <v>3</v>
      </c>
      <c r="D11" s="6"/>
    </row>
    <row r="12" spans="1:8" ht="15.75">
      <c r="B12" s="5">
        <v>1231</v>
      </c>
      <c r="C12" s="5" t="s">
        <v>4</v>
      </c>
      <c r="D12" s="6"/>
    </row>
    <row r="13" spans="1:8" ht="15.75">
      <c r="B13" s="5" t="s">
        <v>5</v>
      </c>
      <c r="C13" s="5" t="s">
        <v>4</v>
      </c>
      <c r="D13" s="6">
        <f>SUM(D14:D88)</f>
        <v>511615315.96999973</v>
      </c>
    </row>
    <row r="14" spans="1:8" s="19" customFormat="1" ht="15.75">
      <c r="A14" s="23"/>
      <c r="B14" s="5" t="s">
        <v>5</v>
      </c>
      <c r="C14" s="7" t="s">
        <v>45</v>
      </c>
      <c r="D14" s="6">
        <v>6277000</v>
      </c>
      <c r="G14" s="19">
        <v>0</v>
      </c>
      <c r="H14" s="20">
        <v>6277000</v>
      </c>
    </row>
    <row r="15" spans="1:8" s="19" customFormat="1" ht="15.75">
      <c r="A15" s="23"/>
      <c r="B15" s="5" t="s">
        <v>5</v>
      </c>
      <c r="C15" s="7" t="s">
        <v>46</v>
      </c>
      <c r="D15" s="6">
        <v>6206411.3600000003</v>
      </c>
      <c r="H15" s="20">
        <v>6206411.3600000003</v>
      </c>
    </row>
    <row r="16" spans="1:8" s="19" customFormat="1" ht="15.75">
      <c r="A16" s="23"/>
      <c r="B16" s="5" t="s">
        <v>5</v>
      </c>
      <c r="C16" s="7" t="s">
        <v>91</v>
      </c>
      <c r="D16" s="6">
        <v>3334424.85</v>
      </c>
      <c r="H16" s="20">
        <v>3334424.85</v>
      </c>
    </row>
    <row r="17" spans="1:8" s="19" customFormat="1" ht="15.75">
      <c r="A17" s="23"/>
      <c r="B17" s="5" t="s">
        <v>5</v>
      </c>
      <c r="C17" s="7" t="s">
        <v>92</v>
      </c>
      <c r="D17" s="6">
        <v>19875981.109999999</v>
      </c>
      <c r="H17" s="20">
        <v>19875981.109999999</v>
      </c>
    </row>
    <row r="18" spans="1:8" s="19" customFormat="1" ht="15.75">
      <c r="A18" s="23"/>
      <c r="B18" s="5" t="s">
        <v>5</v>
      </c>
      <c r="C18" s="7" t="s">
        <v>93</v>
      </c>
      <c r="D18" s="6">
        <v>6152473.6799999997</v>
      </c>
      <c r="H18" s="20">
        <v>6152473.6799999997</v>
      </c>
    </row>
    <row r="19" spans="1:8" s="19" customFormat="1" ht="15.75">
      <c r="A19" s="23"/>
      <c r="B19" s="5" t="s">
        <v>5</v>
      </c>
      <c r="C19" s="7" t="s">
        <v>90</v>
      </c>
      <c r="D19" s="6">
        <v>5197447.38</v>
      </c>
      <c r="H19" s="20">
        <v>5197447.38</v>
      </c>
    </row>
    <row r="20" spans="1:8" s="19" customFormat="1" ht="15.75">
      <c r="A20" s="23"/>
      <c r="B20" s="5" t="s">
        <v>5</v>
      </c>
      <c r="C20" s="7" t="s">
        <v>89</v>
      </c>
      <c r="D20" s="6">
        <v>3363650.21</v>
      </c>
      <c r="H20" s="20">
        <v>3363650.21</v>
      </c>
    </row>
    <row r="21" spans="1:8" s="19" customFormat="1" ht="15.75">
      <c r="A21" s="23"/>
      <c r="B21" s="5" t="s">
        <v>5</v>
      </c>
      <c r="C21" s="7" t="s">
        <v>88</v>
      </c>
      <c r="D21" s="6">
        <v>1001225.42</v>
      </c>
      <c r="H21" s="20">
        <v>1001225.42</v>
      </c>
    </row>
    <row r="22" spans="1:8" s="19" customFormat="1" ht="15.75">
      <c r="A22" s="23"/>
      <c r="B22" s="5" t="s">
        <v>5</v>
      </c>
      <c r="C22" s="7" t="s">
        <v>87</v>
      </c>
      <c r="D22" s="6">
        <v>6050628.3499999996</v>
      </c>
      <c r="H22" s="20">
        <v>6050628.3499999996</v>
      </c>
    </row>
    <row r="23" spans="1:8" s="19" customFormat="1" ht="15.75">
      <c r="A23" s="23"/>
      <c r="B23" s="5" t="s">
        <v>5</v>
      </c>
      <c r="C23" s="7" t="s">
        <v>86</v>
      </c>
      <c r="D23" s="6">
        <v>122189.29</v>
      </c>
      <c r="H23" s="20">
        <v>122189.29</v>
      </c>
    </row>
    <row r="24" spans="1:8" s="19" customFormat="1" ht="15.75">
      <c r="A24" s="23"/>
      <c r="B24" s="5" t="s">
        <v>5</v>
      </c>
      <c r="C24" s="7" t="s">
        <v>85</v>
      </c>
      <c r="D24" s="6">
        <v>749473</v>
      </c>
      <c r="H24" s="20">
        <v>749473</v>
      </c>
    </row>
    <row r="25" spans="1:8" s="19" customFormat="1" ht="15.75">
      <c r="A25" s="23"/>
      <c r="B25" s="5" t="s">
        <v>5</v>
      </c>
      <c r="C25" s="7" t="s">
        <v>84</v>
      </c>
      <c r="D25" s="6">
        <v>640597.31999999995</v>
      </c>
      <c r="H25" s="20">
        <v>640597.31999999995</v>
      </c>
    </row>
    <row r="26" spans="1:8" s="19" customFormat="1" ht="15.75">
      <c r="A26" s="23"/>
      <c r="B26" s="5" t="s">
        <v>5</v>
      </c>
      <c r="C26" s="7" t="s">
        <v>83</v>
      </c>
      <c r="D26" s="6">
        <v>3836836.78</v>
      </c>
      <c r="H26" s="20">
        <v>3836836.78</v>
      </c>
    </row>
    <row r="27" spans="1:8" s="19" customFormat="1" ht="15.75">
      <c r="A27" s="23"/>
      <c r="B27" s="5" t="s">
        <v>5</v>
      </c>
      <c r="C27" s="7" t="s">
        <v>82</v>
      </c>
      <c r="D27" s="6">
        <v>9865553.0999999996</v>
      </c>
      <c r="H27" s="20">
        <v>9865553.0999999996</v>
      </c>
    </row>
    <row r="28" spans="1:8" s="19" customFormat="1" ht="15.75">
      <c r="A28" s="23"/>
      <c r="B28" s="5" t="s">
        <v>5</v>
      </c>
      <c r="C28" s="7" t="s">
        <v>81</v>
      </c>
      <c r="D28" s="6">
        <v>6205013.25</v>
      </c>
      <c r="H28" s="20">
        <v>6205013.25</v>
      </c>
    </row>
    <row r="29" spans="1:8" s="19" customFormat="1" ht="15.75">
      <c r="A29" s="23"/>
      <c r="B29" s="5" t="s">
        <v>5</v>
      </c>
      <c r="C29" s="7" t="s">
        <v>80</v>
      </c>
      <c r="D29" s="6">
        <v>450211.33</v>
      </c>
      <c r="H29" s="20">
        <v>450211.33</v>
      </c>
    </row>
    <row r="30" spans="1:8" s="19" customFormat="1" ht="15.75">
      <c r="A30" s="23"/>
      <c r="B30" s="5" t="s">
        <v>5</v>
      </c>
      <c r="C30" s="7" t="s">
        <v>79</v>
      </c>
      <c r="D30" s="6">
        <v>314169.33</v>
      </c>
      <c r="H30" s="20">
        <v>314169.33</v>
      </c>
    </row>
    <row r="31" spans="1:8" s="19" customFormat="1" ht="15.75">
      <c r="A31" s="23"/>
      <c r="B31" s="5" t="s">
        <v>5</v>
      </c>
      <c r="C31" s="7" t="s">
        <v>78</v>
      </c>
      <c r="D31" s="6">
        <v>2329208.91</v>
      </c>
      <c r="H31" s="20">
        <v>2329208.91</v>
      </c>
    </row>
    <row r="32" spans="1:8" s="19" customFormat="1" ht="15.75">
      <c r="A32" s="23"/>
      <c r="B32" s="5" t="s">
        <v>5</v>
      </c>
      <c r="C32" s="7" t="s">
        <v>77</v>
      </c>
      <c r="D32" s="6">
        <v>32284666.66</v>
      </c>
      <c r="H32" s="20">
        <v>32284666.66</v>
      </c>
    </row>
    <row r="33" spans="1:8" s="19" customFormat="1" ht="15.75">
      <c r="A33" s="23"/>
      <c r="B33" s="5" t="s">
        <v>5</v>
      </c>
      <c r="C33" s="7" t="s">
        <v>76</v>
      </c>
      <c r="D33" s="6">
        <v>820474.11</v>
      </c>
      <c r="H33" s="20">
        <v>820474.11</v>
      </c>
    </row>
    <row r="34" spans="1:8" s="19" customFormat="1" ht="15.75">
      <c r="A34" s="23"/>
      <c r="B34" s="5" t="s">
        <v>5</v>
      </c>
      <c r="C34" s="7" t="s">
        <v>75</v>
      </c>
      <c r="D34" s="6">
        <v>5024037.68</v>
      </c>
      <c r="H34" s="20">
        <v>5024037.68</v>
      </c>
    </row>
    <row r="35" spans="1:8" s="19" customFormat="1" ht="15.75">
      <c r="A35" s="23"/>
      <c r="B35" s="5" t="s">
        <v>5</v>
      </c>
      <c r="C35" s="7" t="s">
        <v>74</v>
      </c>
      <c r="D35" s="6">
        <v>9043392</v>
      </c>
      <c r="H35" s="20">
        <v>9043392</v>
      </c>
    </row>
    <row r="36" spans="1:8" s="19" customFormat="1" ht="15.75">
      <c r="A36" s="23"/>
      <c r="B36" s="5" t="s">
        <v>5</v>
      </c>
      <c r="C36" s="7" t="s">
        <v>73</v>
      </c>
      <c r="D36" s="6">
        <v>16237874.01</v>
      </c>
      <c r="H36" s="20">
        <v>16237874.01</v>
      </c>
    </row>
    <row r="37" spans="1:8" s="19" customFormat="1" ht="15.75">
      <c r="A37" s="23"/>
      <c r="B37" s="5" t="s">
        <v>5</v>
      </c>
      <c r="C37" s="7" t="s">
        <v>72</v>
      </c>
      <c r="D37" s="6">
        <v>759943.5</v>
      </c>
      <c r="H37" s="20">
        <v>759943.5</v>
      </c>
    </row>
    <row r="38" spans="1:8" s="19" customFormat="1" ht="15.75">
      <c r="A38" s="23"/>
      <c r="B38" s="5" t="s">
        <v>5</v>
      </c>
      <c r="C38" s="7" t="s">
        <v>71</v>
      </c>
      <c r="D38" s="6">
        <v>4312674.29</v>
      </c>
      <c r="H38" s="20">
        <v>4312674.29</v>
      </c>
    </row>
    <row r="39" spans="1:8" s="19" customFormat="1" ht="15.75">
      <c r="A39" s="23"/>
      <c r="B39" s="5" t="s">
        <v>5</v>
      </c>
      <c r="C39" s="7" t="s">
        <v>70</v>
      </c>
      <c r="D39" s="6">
        <v>655681.25</v>
      </c>
      <c r="H39" s="20">
        <v>655681.25</v>
      </c>
    </row>
    <row r="40" spans="1:8" s="19" customFormat="1" ht="15.75">
      <c r="A40" s="23"/>
      <c r="B40" s="5" t="s">
        <v>5</v>
      </c>
      <c r="C40" s="7" t="s">
        <v>69</v>
      </c>
      <c r="D40" s="6">
        <v>228834.25</v>
      </c>
      <c r="H40" s="20">
        <v>228834.25</v>
      </c>
    </row>
    <row r="41" spans="1:8" s="19" customFormat="1" ht="15.75">
      <c r="A41" s="23"/>
      <c r="B41" s="5" t="s">
        <v>5</v>
      </c>
      <c r="C41" s="7" t="s">
        <v>68</v>
      </c>
      <c r="D41" s="6">
        <v>2121962.98</v>
      </c>
      <c r="H41" s="20">
        <v>2121962.98</v>
      </c>
    </row>
    <row r="42" spans="1:8" s="19" customFormat="1" ht="15.75">
      <c r="A42" s="23"/>
      <c r="B42" s="5" t="s">
        <v>5</v>
      </c>
      <c r="C42" s="7" t="s">
        <v>67</v>
      </c>
      <c r="D42" s="6">
        <v>59852083.719999999</v>
      </c>
      <c r="H42" s="20">
        <v>59852083.719999999</v>
      </c>
    </row>
    <row r="43" spans="1:8" s="19" customFormat="1" ht="15.75">
      <c r="A43" s="23"/>
      <c r="B43" s="5" t="s">
        <v>5</v>
      </c>
      <c r="C43" s="7" t="s">
        <v>66</v>
      </c>
      <c r="D43" s="6">
        <v>13537618.9</v>
      </c>
      <c r="H43" s="20">
        <v>13537618.9</v>
      </c>
    </row>
    <row r="44" spans="1:8" s="19" customFormat="1" ht="15.75">
      <c r="A44" s="23"/>
      <c r="B44" s="5" t="s">
        <v>5</v>
      </c>
      <c r="C44" s="7" t="s">
        <v>65</v>
      </c>
      <c r="D44" s="6">
        <v>25531566.59</v>
      </c>
      <c r="H44" s="20">
        <v>25531566.59</v>
      </c>
    </row>
    <row r="45" spans="1:8" s="19" customFormat="1" ht="15.75">
      <c r="A45" s="23"/>
      <c r="B45" s="5" t="s">
        <v>5</v>
      </c>
      <c r="C45" s="7" t="s">
        <v>64</v>
      </c>
      <c r="D45" s="6">
        <v>54128301.890000001</v>
      </c>
      <c r="H45" s="20">
        <v>54128301.890000001</v>
      </c>
    </row>
    <row r="46" spans="1:8" s="19" customFormat="1" ht="15.75">
      <c r="A46" s="23"/>
      <c r="B46" s="5" t="s">
        <v>5</v>
      </c>
      <c r="C46" s="7" t="s">
        <v>63</v>
      </c>
      <c r="D46" s="6">
        <v>850000</v>
      </c>
      <c r="H46" s="20">
        <v>850000</v>
      </c>
    </row>
    <row r="47" spans="1:8" s="19" customFormat="1" ht="15.75">
      <c r="A47" s="23"/>
      <c r="B47" s="5" t="s">
        <v>5</v>
      </c>
      <c r="C47" s="7" t="s">
        <v>62</v>
      </c>
      <c r="D47" s="6">
        <v>103700</v>
      </c>
      <c r="H47" s="20">
        <v>103700</v>
      </c>
    </row>
    <row r="48" spans="1:8" s="19" customFormat="1" ht="15.75">
      <c r="A48" s="23"/>
      <c r="B48" s="5" t="s">
        <v>5</v>
      </c>
      <c r="C48" s="7" t="s">
        <v>61</v>
      </c>
      <c r="D48" s="6">
        <v>32552.84</v>
      </c>
      <c r="H48" s="20">
        <v>32552.84</v>
      </c>
    </row>
    <row r="49" spans="1:8" s="19" customFormat="1" ht="15.75">
      <c r="A49" s="23"/>
      <c r="B49" s="5" t="s">
        <v>5</v>
      </c>
      <c r="C49" s="7" t="s">
        <v>60</v>
      </c>
      <c r="D49" s="6">
        <v>242965.58</v>
      </c>
      <c r="H49" s="20">
        <v>242965.58</v>
      </c>
    </row>
    <row r="50" spans="1:8" s="19" customFormat="1" ht="15.75">
      <c r="A50" s="23"/>
      <c r="B50" s="5" t="s">
        <v>5</v>
      </c>
      <c r="C50" s="7" t="s">
        <v>59</v>
      </c>
      <c r="D50" s="6">
        <v>2237721.0499999998</v>
      </c>
      <c r="H50" s="20">
        <v>2237721.0499999998</v>
      </c>
    </row>
    <row r="51" spans="1:8" s="19" customFormat="1" ht="15.75">
      <c r="A51" s="23"/>
      <c r="B51" s="5" t="s">
        <v>5</v>
      </c>
      <c r="C51" s="7" t="s">
        <v>58</v>
      </c>
      <c r="D51" s="6">
        <v>290385</v>
      </c>
      <c r="H51" s="20">
        <v>290385</v>
      </c>
    </row>
    <row r="52" spans="1:8" s="19" customFormat="1" ht="15.75">
      <c r="A52" s="23"/>
      <c r="B52" s="5" t="s">
        <v>5</v>
      </c>
      <c r="C52" s="7" t="s">
        <v>57</v>
      </c>
      <c r="D52" s="6">
        <v>79747.77</v>
      </c>
      <c r="H52" s="20">
        <v>79747.77</v>
      </c>
    </row>
    <row r="53" spans="1:8" s="19" customFormat="1" ht="15.75">
      <c r="A53" s="23"/>
      <c r="B53" s="5" t="s">
        <v>5</v>
      </c>
      <c r="C53" s="7" t="s">
        <v>56</v>
      </c>
      <c r="D53" s="6">
        <v>439001.27</v>
      </c>
      <c r="H53" s="20">
        <v>439001.27</v>
      </c>
    </row>
    <row r="54" spans="1:8" s="19" customFormat="1" ht="15.75">
      <c r="A54" s="23"/>
      <c r="B54" s="5" t="s">
        <v>5</v>
      </c>
      <c r="C54" s="7" t="s">
        <v>55</v>
      </c>
      <c r="D54" s="6">
        <v>7219335.6299999999</v>
      </c>
      <c r="H54" s="20">
        <v>7219335.6299999999</v>
      </c>
    </row>
    <row r="55" spans="1:8" s="19" customFormat="1" ht="15.75">
      <c r="A55" s="23"/>
      <c r="B55" s="5" t="s">
        <v>5</v>
      </c>
      <c r="C55" s="7" t="s">
        <v>54</v>
      </c>
      <c r="D55" s="6">
        <v>680000</v>
      </c>
      <c r="H55" s="20">
        <v>680000</v>
      </c>
    </row>
    <row r="56" spans="1:8" s="19" customFormat="1" ht="15.75">
      <c r="A56" s="23"/>
      <c r="B56" s="5" t="s">
        <v>5</v>
      </c>
      <c r="C56" s="7" t="s">
        <v>53</v>
      </c>
      <c r="D56" s="6">
        <v>406320.45</v>
      </c>
      <c r="H56" s="20">
        <v>406320.45</v>
      </c>
    </row>
    <row r="57" spans="1:8" s="19" customFormat="1" ht="15.75">
      <c r="A57" s="23"/>
      <c r="B57" s="5" t="s">
        <v>5</v>
      </c>
      <c r="C57" s="7" t="s">
        <v>52</v>
      </c>
      <c r="D57" s="6">
        <v>2811165.25</v>
      </c>
      <c r="H57" s="20">
        <v>2811165.25</v>
      </c>
    </row>
    <row r="58" spans="1:8" s="19" customFormat="1" ht="15.75">
      <c r="A58" s="23"/>
      <c r="B58" s="5" t="s">
        <v>5</v>
      </c>
      <c r="C58" s="7" t="s">
        <v>51</v>
      </c>
      <c r="D58" s="6">
        <v>3595000</v>
      </c>
      <c r="H58" s="20">
        <v>3595000</v>
      </c>
    </row>
    <row r="59" spans="1:8" s="19" customFormat="1" ht="15.75">
      <c r="A59" s="23"/>
      <c r="B59" s="5" t="s">
        <v>5</v>
      </c>
      <c r="C59" s="7" t="s">
        <v>50</v>
      </c>
      <c r="D59" s="6">
        <v>500000</v>
      </c>
      <c r="H59" s="20">
        <v>500000</v>
      </c>
    </row>
    <row r="60" spans="1:8" s="19" customFormat="1" ht="15.75">
      <c r="A60" s="23"/>
      <c r="B60" s="5" t="s">
        <v>5</v>
      </c>
      <c r="C60" s="7" t="s">
        <v>49</v>
      </c>
      <c r="D60" s="6">
        <v>8710517.9600000009</v>
      </c>
      <c r="H60" s="20">
        <v>8710517.9600000009</v>
      </c>
    </row>
    <row r="61" spans="1:8" s="19" customFormat="1" ht="15.75">
      <c r="A61" s="23"/>
      <c r="B61" s="5" t="s">
        <v>5</v>
      </c>
      <c r="C61" s="7" t="s">
        <v>48</v>
      </c>
      <c r="D61" s="6">
        <v>8906858.9900000002</v>
      </c>
      <c r="H61" s="20">
        <v>8906858.9900000002</v>
      </c>
    </row>
    <row r="62" spans="1:8" s="19" customFormat="1" ht="15.75">
      <c r="A62" s="23"/>
      <c r="B62" s="5" t="s">
        <v>5</v>
      </c>
      <c r="C62" s="7" t="s">
        <v>47</v>
      </c>
      <c r="D62" s="6">
        <v>464686.62</v>
      </c>
      <c r="H62" s="20">
        <v>464686.62</v>
      </c>
    </row>
    <row r="63" spans="1:8" s="12" customFormat="1" ht="15.75">
      <c r="A63" s="23"/>
      <c r="B63" s="5" t="s">
        <v>5</v>
      </c>
      <c r="C63" s="7" t="s">
        <v>33</v>
      </c>
      <c r="D63" s="8">
        <v>6001415.0899999999</v>
      </c>
      <c r="E63" s="19"/>
      <c r="F63" s="19"/>
    </row>
    <row r="64" spans="1:8" s="15" customFormat="1" ht="26.25">
      <c r="A64" s="23"/>
      <c r="B64" s="5" t="s">
        <v>5</v>
      </c>
      <c r="C64" s="11" t="s">
        <v>34</v>
      </c>
      <c r="D64" s="8">
        <v>1500000</v>
      </c>
      <c r="E64" s="20"/>
      <c r="F64" s="19"/>
    </row>
    <row r="65" spans="1:6" s="16" customFormat="1" ht="15.75">
      <c r="A65" s="23"/>
      <c r="B65" s="5" t="s">
        <v>5</v>
      </c>
      <c r="C65" s="7" t="s">
        <v>35</v>
      </c>
      <c r="D65" s="8">
        <v>20500000</v>
      </c>
      <c r="E65" s="20"/>
      <c r="F65" s="19"/>
    </row>
    <row r="66" spans="1:6" s="16" customFormat="1" ht="15.75">
      <c r="A66" s="23"/>
      <c r="B66" s="5" t="s">
        <v>5</v>
      </c>
      <c r="C66" s="7" t="s">
        <v>36</v>
      </c>
      <c r="D66" s="8">
        <v>3038698.21</v>
      </c>
      <c r="E66" s="17"/>
    </row>
    <row r="67" spans="1:6" s="16" customFormat="1" ht="15.75">
      <c r="A67" s="23"/>
      <c r="B67" s="5" t="s">
        <v>5</v>
      </c>
      <c r="C67" s="7" t="s">
        <v>37</v>
      </c>
      <c r="D67" s="8">
        <v>11726378</v>
      </c>
      <c r="E67" s="17"/>
    </row>
    <row r="68" spans="1:6" s="16" customFormat="1" ht="15.75">
      <c r="A68" s="23"/>
      <c r="B68" s="5" t="s">
        <v>5</v>
      </c>
      <c r="C68" s="7" t="s">
        <v>38</v>
      </c>
      <c r="D68" s="8">
        <v>13925450</v>
      </c>
      <c r="E68" s="18"/>
      <c r="F68" s="21"/>
    </row>
    <row r="69" spans="1:6" ht="15.75">
      <c r="B69" s="5" t="s">
        <v>5</v>
      </c>
      <c r="C69" s="7" t="s">
        <v>12</v>
      </c>
      <c r="D69" s="9">
        <v>210000</v>
      </c>
      <c r="F69" s="13"/>
    </row>
    <row r="70" spans="1:6" ht="15.75">
      <c r="B70" s="5" t="s">
        <v>5</v>
      </c>
      <c r="C70" s="7" t="s">
        <v>13</v>
      </c>
      <c r="D70" s="9">
        <v>2600000</v>
      </c>
    </row>
    <row r="71" spans="1:6" ht="15.75">
      <c r="B71" s="5" t="s">
        <v>5</v>
      </c>
      <c r="C71" s="7" t="s">
        <v>14</v>
      </c>
      <c r="D71" s="9">
        <v>8191069.8399999999</v>
      </c>
    </row>
    <row r="72" spans="1:6" ht="15.75">
      <c r="B72" s="5" t="s">
        <v>5</v>
      </c>
      <c r="C72" s="7" t="s">
        <v>15</v>
      </c>
      <c r="D72" s="9">
        <v>7333916.7000000002</v>
      </c>
    </row>
    <row r="73" spans="1:6" ht="15.75">
      <c r="B73" s="5" t="s">
        <v>5</v>
      </c>
      <c r="C73" s="7" t="s">
        <v>16</v>
      </c>
      <c r="D73" s="9">
        <v>7974636.21</v>
      </c>
      <c r="F73" s="14"/>
    </row>
    <row r="74" spans="1:6" ht="15.75">
      <c r="B74" s="5" t="s">
        <v>5</v>
      </c>
      <c r="C74" s="7" t="s">
        <v>17</v>
      </c>
      <c r="D74" s="9">
        <v>28653184</v>
      </c>
    </row>
    <row r="75" spans="1:6" ht="15.75">
      <c r="B75" s="5" t="s">
        <v>5</v>
      </c>
      <c r="C75" s="7" t="s">
        <v>18</v>
      </c>
      <c r="D75" s="9">
        <v>2828750</v>
      </c>
      <c r="F75" s="13"/>
    </row>
    <row r="76" spans="1:6" ht="15.75">
      <c r="B76" s="5" t="s">
        <v>5</v>
      </c>
      <c r="C76" s="7" t="s">
        <v>19</v>
      </c>
      <c r="D76" s="9">
        <v>79000000</v>
      </c>
    </row>
    <row r="77" spans="1:6" ht="15.75">
      <c r="B77" s="5" t="s">
        <v>5</v>
      </c>
      <c r="C77" s="7" t="s">
        <v>6</v>
      </c>
      <c r="D77" s="9">
        <v>-79000000</v>
      </c>
    </row>
    <row r="78" spans="1:6" ht="15.75">
      <c r="B78" s="5" t="s">
        <v>5</v>
      </c>
      <c r="C78" s="10" t="s">
        <v>20</v>
      </c>
      <c r="D78" s="22">
        <v>8115408.6500000004</v>
      </c>
    </row>
    <row r="79" spans="1:6" ht="15.75">
      <c r="B79" s="5" t="s">
        <v>5</v>
      </c>
      <c r="C79" s="10" t="s">
        <v>21</v>
      </c>
      <c r="D79" s="22">
        <v>20583296.190000001</v>
      </c>
    </row>
    <row r="80" spans="1:6" ht="15.75">
      <c r="B80" s="5" t="s">
        <v>5</v>
      </c>
      <c r="C80" s="10" t="s">
        <v>22</v>
      </c>
      <c r="D80" s="22">
        <v>9030000</v>
      </c>
    </row>
    <row r="81" spans="1:4" ht="15.75">
      <c r="B81" s="5" t="s">
        <v>5</v>
      </c>
      <c r="C81" s="10" t="s">
        <v>23</v>
      </c>
      <c r="D81" s="22">
        <v>6871995.1200000001</v>
      </c>
    </row>
    <row r="82" spans="1:4" ht="15.75">
      <c r="B82" s="5" t="s">
        <v>5</v>
      </c>
      <c r="C82" s="10" t="s">
        <v>24</v>
      </c>
      <c r="D82" s="22">
        <v>4474076.33</v>
      </c>
    </row>
    <row r="83" spans="1:4" ht="15.75">
      <c r="B83" s="5" t="s">
        <v>5</v>
      </c>
      <c r="C83" s="10" t="s">
        <v>25</v>
      </c>
      <c r="D83" s="22">
        <v>11139196.34</v>
      </c>
    </row>
    <row r="84" spans="1:4" ht="15.75">
      <c r="B84" s="5" t="s">
        <v>5</v>
      </c>
      <c r="C84" s="10" t="s">
        <v>26</v>
      </c>
      <c r="D84" s="22">
        <v>1097514.28</v>
      </c>
    </row>
    <row r="85" spans="1:4" ht="15.75">
      <c r="B85" s="5" t="s">
        <v>5</v>
      </c>
      <c r="C85" s="10" t="s">
        <v>27</v>
      </c>
      <c r="D85" s="22">
        <v>789837.55</v>
      </c>
    </row>
    <row r="86" spans="1:4" ht="15.75">
      <c r="B86" s="5" t="s">
        <v>5</v>
      </c>
      <c r="C86" s="7" t="s">
        <v>28</v>
      </c>
      <c r="D86" s="8">
        <v>695000</v>
      </c>
    </row>
    <row r="87" spans="1:4" ht="26.25">
      <c r="B87" s="5" t="s">
        <v>5</v>
      </c>
      <c r="C87" s="11" t="s">
        <v>7</v>
      </c>
      <c r="D87" s="8">
        <v>-11346071.449999999</v>
      </c>
    </row>
    <row r="88" spans="1:4" s="1" customFormat="1" ht="26.25">
      <c r="A88" s="23"/>
      <c r="B88" s="5" t="s">
        <v>5</v>
      </c>
      <c r="C88" s="11" t="s">
        <v>32</v>
      </c>
      <c r="D88" s="8">
        <v>1600000</v>
      </c>
    </row>
    <row r="89" spans="1:4" s="23" customFormat="1" ht="15.75">
      <c r="B89" s="5"/>
      <c r="C89" s="11"/>
      <c r="D89" s="8"/>
    </row>
    <row r="90" spans="1:4" ht="15.75">
      <c r="B90" s="5">
        <v>1232</v>
      </c>
      <c r="C90" s="5" t="s">
        <v>8</v>
      </c>
      <c r="D90" s="6">
        <f>SUM(D91:D94)</f>
        <v>32939686</v>
      </c>
    </row>
    <row r="91" spans="1:4" s="19" customFormat="1">
      <c r="A91" s="23"/>
      <c r="B91" s="7" t="s">
        <v>9</v>
      </c>
      <c r="C91" s="7" t="s">
        <v>94</v>
      </c>
      <c r="D91" s="8">
        <v>290656</v>
      </c>
    </row>
    <row r="92" spans="1:4" s="19" customFormat="1">
      <c r="A92" s="23"/>
      <c r="B92" s="7" t="s">
        <v>9</v>
      </c>
      <c r="C92" s="7" t="s">
        <v>43</v>
      </c>
      <c r="D92" s="8">
        <v>614244</v>
      </c>
    </row>
    <row r="93" spans="1:4" s="19" customFormat="1">
      <c r="A93" s="23"/>
      <c r="B93" s="7" t="s">
        <v>9</v>
      </c>
      <c r="C93" s="7" t="s">
        <v>42</v>
      </c>
      <c r="D93" s="8">
        <v>5859286</v>
      </c>
    </row>
    <row r="94" spans="1:4">
      <c r="B94" s="7" t="s">
        <v>9</v>
      </c>
      <c r="C94" s="7" t="s">
        <v>39</v>
      </c>
      <c r="D94" s="8">
        <v>26175500</v>
      </c>
    </row>
    <row r="95" spans="1:4" s="23" customFormat="1" ht="15.75">
      <c r="B95" s="5"/>
      <c r="C95" s="5"/>
      <c r="D95" s="8"/>
    </row>
    <row r="96" spans="1:4" ht="15.75">
      <c r="B96" s="5">
        <v>1233</v>
      </c>
      <c r="C96" s="5" t="s">
        <v>10</v>
      </c>
      <c r="D96" s="6">
        <v>3932894</v>
      </c>
    </row>
    <row r="97" spans="2:4" ht="15.75">
      <c r="B97" s="5" t="s">
        <v>11</v>
      </c>
      <c r="C97" s="5" t="s">
        <v>44</v>
      </c>
      <c r="D97" s="8">
        <v>3932894</v>
      </c>
    </row>
    <row r="98" spans="2:4">
      <c r="B98" s="25"/>
      <c r="C98" s="25"/>
    </row>
    <row r="99" spans="2:4" s="23" customFormat="1">
      <c r="B99" s="25"/>
      <c r="C99" s="25"/>
    </row>
    <row r="100" spans="2:4" s="23" customFormat="1">
      <c r="B100" s="25"/>
      <c r="C100" s="25"/>
    </row>
    <row r="101" spans="2:4" s="23" customFormat="1">
      <c r="B101" s="25"/>
      <c r="C101" s="25"/>
    </row>
    <row r="102" spans="2:4">
      <c r="B102" s="25"/>
      <c r="C102" s="25"/>
    </row>
    <row r="103" spans="2:4">
      <c r="B103" s="25"/>
      <c r="C103" s="25"/>
    </row>
    <row r="104" spans="2:4">
      <c r="B104" s="25"/>
      <c r="C104" s="25"/>
    </row>
    <row r="105" spans="2:4">
      <c r="B105" s="28"/>
      <c r="C105" s="28"/>
      <c r="D105" s="28"/>
    </row>
    <row r="106" spans="2:4" ht="28.5" customHeight="1">
      <c r="B106" s="27" t="s">
        <v>95</v>
      </c>
      <c r="C106" s="26" t="s">
        <v>96</v>
      </c>
      <c r="D106" s="30" t="s">
        <v>97</v>
      </c>
    </row>
    <row r="107" spans="2:4" ht="26.25">
      <c r="B107" s="31" t="s">
        <v>98</v>
      </c>
      <c r="C107" s="32" t="s">
        <v>99</v>
      </c>
      <c r="D107" s="33" t="s">
        <v>100</v>
      </c>
    </row>
    <row r="108" spans="2:4">
      <c r="B108" s="25"/>
      <c r="C108" s="25"/>
    </row>
    <row r="109" spans="2:4">
      <c r="B109" s="25"/>
      <c r="C109" s="25"/>
    </row>
    <row r="110" spans="2:4">
      <c r="B110" s="25"/>
      <c r="C110" s="25"/>
    </row>
    <row r="111" spans="2:4">
      <c r="B111" s="25"/>
      <c r="C111" s="25"/>
    </row>
    <row r="112" spans="2:4">
      <c r="B112" s="25"/>
      <c r="C112" s="25"/>
    </row>
    <row r="113" spans="2:3">
      <c r="B113" s="25"/>
      <c r="C113" s="25"/>
    </row>
    <row r="114" spans="2:3">
      <c r="B114" s="25"/>
      <c r="C114" s="25"/>
    </row>
    <row r="115" spans="2:3">
      <c r="B115" s="25"/>
      <c r="C115" s="25"/>
    </row>
    <row r="116" spans="2:3">
      <c r="B116" s="25"/>
      <c r="C116" s="25"/>
    </row>
    <row r="117" spans="2:3">
      <c r="B117" s="25"/>
      <c r="C117" s="25"/>
    </row>
    <row r="118" spans="2:3">
      <c r="B118" s="25"/>
      <c r="C118" s="25"/>
    </row>
    <row r="119" spans="2:3">
      <c r="B119" s="25"/>
      <c r="C119" s="25"/>
    </row>
    <row r="120" spans="2:3">
      <c r="B120" s="25"/>
      <c r="C120" s="25"/>
    </row>
    <row r="121" spans="2:3">
      <c r="B121" s="25"/>
      <c r="C121" s="25"/>
    </row>
    <row r="122" spans="2:3">
      <c r="B122" s="25"/>
      <c r="C122" s="25"/>
    </row>
    <row r="123" spans="2:3">
      <c r="B123" s="25"/>
      <c r="C123" s="25"/>
    </row>
    <row r="124" spans="2:3">
      <c r="B124" s="25"/>
      <c r="C124" s="25"/>
    </row>
    <row r="125" spans="2:3">
      <c r="B125" s="25"/>
      <c r="C125" s="25"/>
    </row>
    <row r="126" spans="2:3">
      <c r="B126" s="25"/>
      <c r="C126" s="25"/>
    </row>
    <row r="127" spans="2:3">
      <c r="B127" s="25"/>
      <c r="C127" s="25"/>
    </row>
    <row r="128" spans="2:3">
      <c r="B128" s="25"/>
      <c r="C128" s="25"/>
    </row>
    <row r="129" spans="2:3">
      <c r="B129" s="25"/>
      <c r="C129" s="25"/>
    </row>
    <row r="130" spans="2:3">
      <c r="B130" s="25"/>
      <c r="C130" s="25"/>
    </row>
    <row r="131" spans="2:3">
      <c r="B131" s="25"/>
      <c r="C131" s="25"/>
    </row>
    <row r="132" spans="2:3">
      <c r="B132" s="25"/>
      <c r="C132" s="25"/>
    </row>
    <row r="133" spans="2:3">
      <c r="B133" s="25"/>
      <c r="C133" s="25"/>
    </row>
    <row r="134" spans="2:3">
      <c r="B134" s="25"/>
      <c r="C134" s="25"/>
    </row>
    <row r="135" spans="2:3">
      <c r="B135" s="25"/>
      <c r="C135" s="25"/>
    </row>
    <row r="136" spans="2:3">
      <c r="B136" s="25"/>
      <c r="C136" s="25"/>
    </row>
    <row r="137" spans="2:3">
      <c r="B137" s="25"/>
      <c r="C137" s="25"/>
    </row>
    <row r="138" spans="2:3">
      <c r="B138" s="25"/>
      <c r="C138" s="25"/>
    </row>
    <row r="139" spans="2:3">
      <c r="B139" s="25"/>
      <c r="C139" s="25"/>
    </row>
    <row r="140" spans="2:3">
      <c r="B140" s="25"/>
      <c r="C140" s="25"/>
    </row>
    <row r="141" spans="2:3">
      <c r="B141" s="25"/>
      <c r="C141" s="25"/>
    </row>
    <row r="142" spans="2:3">
      <c r="B142" s="25"/>
      <c r="C142" s="25"/>
    </row>
    <row r="143" spans="2:3">
      <c r="B143" s="25"/>
      <c r="C143" s="25"/>
    </row>
    <row r="144" spans="2:3">
      <c r="B144" s="25"/>
      <c r="C144" s="25"/>
    </row>
    <row r="145" spans="2:3">
      <c r="B145" s="25"/>
      <c r="C145" s="25"/>
    </row>
    <row r="146" spans="2:3">
      <c r="B146" s="25"/>
      <c r="C146" s="25"/>
    </row>
    <row r="147" spans="2:3">
      <c r="B147" s="25"/>
      <c r="C147" s="25"/>
    </row>
    <row r="148" spans="2:3">
      <c r="B148" s="25"/>
      <c r="C148" s="25"/>
    </row>
    <row r="149" spans="2:3">
      <c r="B149" s="25"/>
      <c r="C149" s="25"/>
    </row>
    <row r="150" spans="2:3">
      <c r="B150" s="25"/>
      <c r="C150" s="25"/>
    </row>
    <row r="151" spans="2:3">
      <c r="B151" s="25"/>
      <c r="C151" s="25"/>
    </row>
    <row r="152" spans="2:3">
      <c r="B152" s="25"/>
      <c r="C152" s="25"/>
    </row>
    <row r="153" spans="2:3">
      <c r="B153" s="25"/>
      <c r="C153" s="25"/>
    </row>
    <row r="154" spans="2:3">
      <c r="B154" s="25"/>
      <c r="C154" s="25"/>
    </row>
    <row r="155" spans="2:3">
      <c r="B155" s="25"/>
      <c r="C155" s="25"/>
    </row>
    <row r="156" spans="2:3">
      <c r="B156" s="25"/>
      <c r="C156" s="25"/>
    </row>
  </sheetData>
  <mergeCells count="3">
    <mergeCell ref="B2:D2"/>
    <mergeCell ref="B3:D3"/>
    <mergeCell ref="B4:D4"/>
  </mergeCells>
  <pageMargins left="0.35433070866141736" right="0.23622047244094491" top="0.69" bottom="0.43307086614173229" header="0.6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 (2)</vt:lpstr>
      <vt:lpstr>'Hoja1 (2)'!Área_de_impresión</vt:lpstr>
      <vt:lpstr>'Hoja1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IVEM</dc:creator>
  <cp:lastModifiedBy>IVEM</cp:lastModifiedBy>
  <cp:lastPrinted>2021-04-21T18:16:12Z</cp:lastPrinted>
  <dcterms:created xsi:type="dcterms:W3CDTF">2021-04-20T16:13:55Z</dcterms:created>
  <dcterms:modified xsi:type="dcterms:W3CDTF">2021-04-26T16:48:01Z</dcterms:modified>
</cp:coreProperties>
</file>